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REDACT-LAB\AO\2026\AO26-01L_Automates Immunoanalyse\1-AO\1_AO26-01L_PREPARATOIRE\DCE sans pdf\"/>
    </mc:Choice>
  </mc:AlternateContent>
  <xr:revisionPtr revIDLastSave="0" documentId="13_ncr:1_{0563B19C-266A-448F-A6B7-E8BA15886287}" xr6:coauthVersionLast="47" xr6:coauthVersionMax="47" xr10:uidLastSave="{00000000-0000-0000-0000-000000000000}"/>
  <bookViews>
    <workbookView xWindow="-120" yWindow="-120" windowWidth="29040" windowHeight="17520" xr2:uid="{B313F8DF-FE85-47A5-808F-DF00413E5E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<sst xmlns="http://schemas.openxmlformats.org/spreadsheetml/2006/main" count="199" uniqueCount="170">
  <si>
    <t>DESCRIPTIF TECHNIQUE DES LOTS</t>
  </si>
  <si>
    <t xml:space="preserve">Le volume  annuel  des lots et celui des articles sont donnés à titre indicatif en nombre de tests. </t>
  </si>
  <si>
    <t>Le marquage CE IVD ou IVDR, selon la réglementation en vigueur, est exigé pour l'ensemble des produits de tous les lots</t>
  </si>
  <si>
    <t xml:space="preserve">APPEL D'OFFRES OUVERT N° 26-01L           </t>
  </si>
  <si>
    <t>Fourniture, livraison, installation et mise en service sous forme d’achat et de mise à disposition d’Automates d’Immunoanalyse, destinés à l’ensemble des établissements de l’Assistance Publique - Hôpitaux de Paris</t>
  </si>
  <si>
    <t>N° LOT</t>
  </si>
  <si>
    <t>DESCRIPTIF</t>
  </si>
  <si>
    <t>1 et 2 à prestation identique</t>
  </si>
  <si>
    <t>N° Article</t>
  </si>
  <si>
    <t>25OHD</t>
  </si>
  <si>
    <t>PTH</t>
  </si>
  <si>
    <t>ACTH</t>
  </si>
  <si>
    <t>peptide C</t>
  </si>
  <si>
    <t xml:space="preserve">insuline </t>
  </si>
  <si>
    <t>Folates</t>
  </si>
  <si>
    <t>Testostérone homme</t>
  </si>
  <si>
    <t>Troponine hypersensible</t>
  </si>
  <si>
    <t>SHBG</t>
  </si>
  <si>
    <t>Androstenedione (DHEA sulfate)</t>
  </si>
  <si>
    <t>Procalcitonine PCT</t>
  </si>
  <si>
    <t>LH</t>
  </si>
  <si>
    <t>FSH</t>
  </si>
  <si>
    <t>TSH</t>
  </si>
  <si>
    <t>FT4</t>
  </si>
  <si>
    <t>Aldosterone</t>
  </si>
  <si>
    <t xml:space="preserve">1,25-OH VITAMINE D </t>
  </si>
  <si>
    <t>RENINE</t>
  </si>
  <si>
    <t>BNP</t>
  </si>
  <si>
    <t>Tacrolimus</t>
  </si>
  <si>
    <t>HCG totale</t>
  </si>
  <si>
    <t>Cyclosporine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</si>
  <si>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</si>
  <si>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</si>
  <si>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</si>
  <si>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</si>
  <si>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</si>
  <si>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</si>
  <si>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</si>
  <si>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</si>
  <si>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</si>
  <si>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</si>
  <si>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</si>
  <si>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</si>
  <si>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</si>
  <si>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</si>
  <si>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</si>
  <si>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</si>
  <si>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</si>
  <si>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</si>
  <si>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</si>
  <si>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</si>
  <si>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</si>
  <si>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</si>
  <si>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 xml:space="preserve">N° sous-article </t>
  </si>
  <si>
    <t>Insulin</t>
  </si>
  <si>
    <t>IGF1</t>
  </si>
  <si>
    <t>Osteocalcin</t>
  </si>
  <si>
    <t>Calcitonine II gen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</si>
  <si>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</si>
  <si>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</si>
  <si>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</si>
  <si>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</si>
  <si>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</si>
  <si>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</si>
  <si>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</si>
  <si>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</si>
  <si>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</si>
  <si>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</si>
  <si>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</si>
  <si>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r>
      <rPr>
        <sz val="10"/>
        <rFont val="Arial"/>
        <family val="2"/>
      </rPr>
      <t>Les marchés  seront établis  pour une durée</t>
    </r>
    <r>
      <rPr>
        <b/>
        <sz val="10"/>
        <rFont val="Arial"/>
        <family val="2"/>
      </rPr>
      <t xml:space="preserve"> de 4 ans pour les lots ou articles à l'ACHAT</t>
    </r>
  </si>
  <si>
    <r>
      <rPr>
        <sz val="10"/>
        <rFont val="Arial"/>
        <family val="2"/>
      </rPr>
      <t>Les marchés  seront établis  pour une durée</t>
    </r>
    <r>
      <rPr>
        <b/>
        <sz val="10"/>
        <rFont val="Arial"/>
        <family val="2"/>
      </rPr>
      <t xml:space="preserve"> de 8 ans pour les lots ou articles en MAD</t>
    </r>
  </si>
  <si>
    <r>
      <t xml:space="preserve">Pour chaque lot, </t>
    </r>
    <r>
      <rPr>
        <sz val="10"/>
        <rFont val="Arial"/>
        <family val="2"/>
      </rPr>
      <t>les candidats peuvent présenter présenter un deuxième équipement de plus faible cadence.</t>
    </r>
  </si>
  <si>
    <r>
      <t xml:space="preserve">Pour chaque catégorie de réactifs, </t>
    </r>
    <r>
      <rPr>
        <sz val="10"/>
        <rFont val="Arial"/>
        <family val="2"/>
      </rPr>
      <t>les candidats peuvent présenter plusieurs références pour un même produit en fonction des conditionnements. Ces conditionnements doivent être adaptés à l'usage hospitalier.</t>
    </r>
  </si>
  <si>
    <t>Nombre d'automates prévus : 2</t>
  </si>
  <si>
    <t>Réponse obligatoire sur les sous-articles 2-1 à 2-8</t>
  </si>
  <si>
    <t>3 et 4 à prestation identique</t>
  </si>
  <si>
    <t>sous forme de MAD</t>
  </si>
  <si>
    <t>ANTI HAV</t>
  </si>
  <si>
    <t>ANTI HAV IGM</t>
  </si>
  <si>
    <t>ANTI HBC</t>
  </si>
  <si>
    <t>ANTI HBC IGM</t>
  </si>
  <si>
    <t>CMV IGG</t>
  </si>
  <si>
    <t xml:space="preserve">CMV IGG AVIDITE </t>
  </si>
  <si>
    <t>CMV IGM</t>
  </si>
  <si>
    <t>EBV EBNA</t>
  </si>
  <si>
    <t>EBV VCA IGG</t>
  </si>
  <si>
    <t xml:space="preserve">EBV VCA IGM  </t>
  </si>
  <si>
    <t>HBE AC</t>
  </si>
  <si>
    <t>HBE AG</t>
  </si>
  <si>
    <t>HBS AG</t>
  </si>
  <si>
    <t>HBS AC</t>
  </si>
  <si>
    <t>HBS AG QUANTI</t>
  </si>
  <si>
    <t>HCV Ac</t>
  </si>
  <si>
    <t>HEV IG</t>
  </si>
  <si>
    <t>HEV IM</t>
  </si>
  <si>
    <t>HIV 1/2 Ac+Ag</t>
  </si>
  <si>
    <t xml:space="preserve">HSV 1 IGG  </t>
  </si>
  <si>
    <t xml:space="preserve">HSV 1/2 IGG  </t>
  </si>
  <si>
    <t xml:space="preserve">HSV 2 IGG  </t>
  </si>
  <si>
    <t>HTLV</t>
  </si>
  <si>
    <t>Rubéole IgG</t>
  </si>
  <si>
    <t>Rubéole IgM</t>
  </si>
  <si>
    <t>Syphilis</t>
  </si>
  <si>
    <t>TOXO IG</t>
  </si>
  <si>
    <t>TOXO IM</t>
  </si>
  <si>
    <t xml:space="preserve">TOXOPLASMOSE IGG AVIDITE </t>
  </si>
  <si>
    <t xml:space="preserve">BORRELIA IGG </t>
  </si>
  <si>
    <t xml:space="preserve">BORRELIA IGM QUANT </t>
  </si>
  <si>
    <t xml:space="preserve">CHAGAS </t>
  </si>
  <si>
    <t xml:space="preserve">CHLAMYDIA TRACHOMATIS IGG </t>
  </si>
  <si>
    <t>HDV AC</t>
  </si>
  <si>
    <t xml:space="preserve">HSV 1/2 IGM  </t>
  </si>
  <si>
    <t>Mycoplasma pneumoniae IgG</t>
  </si>
  <si>
    <t>Mycoplasma pneumoniae IgM</t>
  </si>
  <si>
    <t xml:space="preserve">OREILLONS IGG </t>
  </si>
  <si>
    <t xml:space="preserve">OREILLONS IGM  </t>
  </si>
  <si>
    <t>PARVOVIRUS B19 IGG</t>
  </si>
  <si>
    <t>PARVOVIRUS B19 IGM</t>
  </si>
  <si>
    <t xml:space="preserve">ROUGEOLE IGG  </t>
  </si>
  <si>
    <t xml:space="preserve">ROUGEOLE IGM </t>
  </si>
  <si>
    <t>TREPONEMA</t>
  </si>
  <si>
    <t>VZV IGG</t>
  </si>
  <si>
    <t xml:space="preserve">VZV IGM </t>
  </si>
  <si>
    <t>Nombre d'automates prévus : 12</t>
  </si>
  <si>
    <t xml:space="preserve">AFP </t>
  </si>
  <si>
    <t xml:space="preserve">NSE </t>
  </si>
  <si>
    <t xml:space="preserve">PAPP-A </t>
  </si>
  <si>
    <t>BHCG</t>
  </si>
  <si>
    <t>CA125 II</t>
  </si>
  <si>
    <t>CA15-3</t>
  </si>
  <si>
    <t>CA19-9</t>
  </si>
  <si>
    <t>CHROMOGRANINE AII</t>
  </si>
  <si>
    <t>COPEPTIN PROAVP</t>
  </si>
  <si>
    <t>CYFRA 21-1</t>
  </si>
  <si>
    <t>FREE BHCG</t>
  </si>
  <si>
    <t>PLGF</t>
  </si>
  <si>
    <t>SCC</t>
  </si>
  <si>
    <t>SFLT-1</t>
  </si>
  <si>
    <t>Nombre d'automates prévus : 4</t>
  </si>
  <si>
    <t>Réponse obligatoire sur les articles 1 à 29</t>
  </si>
  <si>
    <t>sous forme d'Achat</t>
  </si>
  <si>
    <t>sous format d'Achat</t>
  </si>
  <si>
    <t xml:space="preserve">25-OH VITAMINE D STANDARDISEE </t>
  </si>
  <si>
    <t xml:space="preserve">RENINE </t>
  </si>
  <si>
    <t>CCS</t>
  </si>
  <si>
    <t>IGF BP 3</t>
  </si>
  <si>
    <t>Nombre d'automates prévus : 1</t>
  </si>
  <si>
    <t>CMV IG</t>
  </si>
  <si>
    <t xml:space="preserve">CMV avidité </t>
  </si>
  <si>
    <t>EBV VCA IM</t>
  </si>
  <si>
    <t>Varicelle IGG</t>
  </si>
  <si>
    <t>HBC IGM</t>
  </si>
  <si>
    <t>HBV Ag HBs</t>
  </si>
  <si>
    <t xml:space="preserve">TOXO avidité </t>
  </si>
  <si>
    <t>HAV IgM</t>
  </si>
  <si>
    <t>HIV 1 et 2 Ac + Ag,</t>
  </si>
  <si>
    <t>Réponse obligatoire sur les articles 1 à 12</t>
  </si>
  <si>
    <t>Réponse obligatoire sur les articles 1 à 4</t>
  </si>
  <si>
    <t>Réponse obligatoire sur les articles 1 à 14</t>
  </si>
  <si>
    <t>nb tests annuel pour 4 automates</t>
  </si>
  <si>
    <t>nb tests annuel pour 1 automates</t>
  </si>
  <si>
    <t>nb tests annuel pour 12 automates</t>
  </si>
  <si>
    <t>nb tests annuel pour 2 automates</t>
  </si>
  <si>
    <r>
      <t>Fourniture en prestation globale</t>
    </r>
    <r>
      <rPr>
        <b/>
        <sz val="10"/>
        <color theme="1"/>
        <rFont val="Arial"/>
        <family val="2"/>
      </rPr>
      <t>, livraison, installation et mise en service d’automates pour les principales analyses de biochimie spécialisée / hormonologie.
Automates avec cadence &gt;170 tests/heure
Utilisation en mode “stand alone” mais avec intégration possible dans une chaine automatisé</t>
    </r>
  </si>
  <si>
    <t>Fourniture en prestation globale, livraison, installation et mise en service d’automates pour analyses de biochimie spécialisée / hormonologie
Automates avec cadence &lt; 90 tests/heure
Utilisation en mode “stand alone”</t>
  </si>
  <si>
    <t>Réponse obligatoire sur les sous-articles 1-1 à 1-15</t>
  </si>
  <si>
    <t>Annexe 1b</t>
  </si>
  <si>
    <t>Fourniture en prestation globale, livraison, installation et mise en service d’automates en mise à disposition pour les principales analyses de virologie / sérologie infectieuse
Automates avec cadence &gt;170 tests/heure
Utilisation en mode “stand alone” (mais avec intégration possible dans une chaine automatisé).</t>
  </si>
  <si>
    <t>Fourniture en prestation globale, livraison, installation et mise en service d’automates en mise à disposition pour analyses de biochimie spécialisée / hormonologie
Automates avec cadence &lt; 130 tests/heure
Utilisation en mode “stand alone”</t>
  </si>
  <si>
    <t>Fourniture en prestation globale, livraison, installation et mise en service d’automates en mise à disposition  pour analyses de biochimie spécialisée / hormonologie
Automates avec cadence &lt; 130 tests/heure
Utilisation en mode “stand alone”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</si>
</sst>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left"/>
    </xf>
    <xf numFmtId="3" fontId="4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/>
    </xf>
    <xf numFmtId="0" fontId="7" fillId="0" borderId="0" xfId="0" applyFont="1"/>
    <xf numFmtId="0" fontId="5" fillId="0" borderId="0" xfId="0" applyFont="1" applyAlignment="1">
      <alignment vertical="top"/>
    </xf>
    <xf numFmtId="0" fontId="7" fillId="0" borderId="0" xfId="0" applyFont="1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3" fontId="5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5" fillId="0" borderId="2" xfId="0" applyFont="1" applyBorder="1"/>
    <xf numFmtId="0" fontId="5" fillId="3" borderId="2" xfId="0" applyFont="1" applyFill="1" applyBorder="1" applyAlignment="1">
      <alignment horizontal="left" vertical="center" wrapText="1" readingOrder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9" xfId="0" applyFont="1" applyBorder="1"/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" fontId="5" fillId="0" borderId="2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5" fillId="0" borderId="26" xfId="0" applyFont="1" applyBorder="1" applyAlignment="1">
      <alignment horizontal="center"/>
    </xf>
    <xf numFmtId="1" fontId="5" fillId="0" borderId="26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 wrapText="1" readingOrder="1"/>
    </xf>
    <xf numFmtId="1" fontId="5" fillId="0" borderId="26" xfId="0" applyNumberFormat="1" applyFont="1" applyBorder="1" applyAlignment="1">
      <alignment horizontal="center" wrapText="1" readingOrder="1"/>
    </xf>
    <xf numFmtId="0" fontId="5" fillId="3" borderId="26" xfId="0" applyFont="1" applyFill="1" applyBorder="1" applyAlignment="1">
      <alignment horizontal="center" wrapText="1" readingOrder="1"/>
    </xf>
    <xf numFmtId="0" fontId="6" fillId="0" borderId="27" xfId="0" applyFont="1" applyBorder="1"/>
    <xf numFmtId="0" fontId="6" fillId="0" borderId="28" xfId="0" applyFont="1" applyBorder="1"/>
    <xf numFmtId="0" fontId="6" fillId="0" borderId="10" xfId="0" applyFont="1" applyBorder="1" applyAlignment="1">
      <alignment horizontal="left" vertical="center"/>
    </xf>
    <xf numFmtId="0" fontId="5" fillId="0" borderId="1" xfId="0" applyFont="1" applyBorder="1"/>
    <xf numFmtId="0" fontId="5" fillId="0" borderId="29" xfId="0" applyFont="1" applyBorder="1" applyAlignment="1">
      <alignment horizontal="center"/>
    </xf>
    <xf numFmtId="3" fontId="8" fillId="0" borderId="0" xfId="0" applyNumberFormat="1" applyFont="1" applyBorder="1" applyAlignment="1">
      <alignment horizontal="center" vertical="center"/>
    </xf>
    <xf numFmtId="3" fontId="8" fillId="0" borderId="30" xfId="0" applyNumberFormat="1" applyFont="1" applyBorder="1" applyAlignment="1">
      <alignment horizontal="center" vertical="center"/>
    </xf>
    <xf numFmtId="0" fontId="6" fillId="0" borderId="31" xfId="0" applyFont="1" applyBorder="1"/>
    <xf numFmtId="3" fontId="10" fillId="0" borderId="32" xfId="0" applyNumberFormat="1" applyFont="1" applyBorder="1" applyAlignment="1">
      <alignment horizontal="center" vertical="center"/>
    </xf>
    <xf numFmtId="0" fontId="6" fillId="0" borderId="33" xfId="0" applyFont="1" applyBorder="1"/>
    <xf numFmtId="0" fontId="4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6" fillId="0" borderId="34" xfId="0" quotePrefix="1" applyFont="1" applyBorder="1"/>
    <xf numFmtId="0" fontId="5" fillId="0" borderId="25" xfId="0" applyFont="1" applyBorder="1" applyAlignment="1">
      <alignment horizontal="center" vertical="center" wrapText="1" readingOrder="1"/>
    </xf>
    <xf numFmtId="0" fontId="6" fillId="0" borderId="35" xfId="0" quotePrefix="1" applyFont="1" applyBorder="1"/>
    <xf numFmtId="0" fontId="5" fillId="0" borderId="26" xfId="0" applyFont="1" applyBorder="1" applyAlignment="1">
      <alignment horizontal="center" vertical="center" wrapText="1" readingOrder="1"/>
    </xf>
    <xf numFmtId="0" fontId="5" fillId="0" borderId="26" xfId="0" applyFont="1" applyBorder="1" applyAlignment="1">
      <alignment horizontal="center" vertical="center" wrapText="1"/>
    </xf>
    <xf numFmtId="0" fontId="6" fillId="0" borderId="12" xfId="0" quotePrefix="1" applyFont="1" applyBorder="1"/>
    <xf numFmtId="0" fontId="9" fillId="0" borderId="13" xfId="0" applyFont="1" applyBorder="1" applyAlignment="1">
      <alignment horizontal="left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49" fontId="6" fillId="0" borderId="35" xfId="0" quotePrefix="1" applyNumberFormat="1" applyFont="1" applyBorder="1"/>
    <xf numFmtId="0" fontId="9" fillId="0" borderId="26" xfId="0" applyFont="1" applyBorder="1" applyAlignment="1">
      <alignment horizontal="center" vertical="center" wrapText="1" readingOrder="1"/>
    </xf>
    <xf numFmtId="49" fontId="6" fillId="0" borderId="36" xfId="0" quotePrefix="1" applyNumberFormat="1" applyFont="1" applyBorder="1"/>
    <xf numFmtId="0" fontId="5" fillId="0" borderId="37" xfId="0" applyFont="1" applyBorder="1" applyAlignment="1">
      <alignment horizontal="center" vertical="center" wrapText="1" readingOrder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6" fillId="0" borderId="16" xfId="0" applyFont="1" applyBorder="1"/>
    <xf numFmtId="0" fontId="5" fillId="4" borderId="21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0" borderId="34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6" fillId="0" borderId="3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/>
    <xf numFmtId="0" fontId="1" fillId="0" borderId="2" xfId="0" applyFont="1" applyBorder="1"/>
    <xf numFmtId="0" fontId="1" fillId="0" borderId="13" xfId="0" applyFont="1" applyBorder="1"/>
    <xf numFmtId="0" fontId="5" fillId="0" borderId="3" xfId="0" applyFont="1" applyBorder="1" applyAlignment="1">
      <alignment horizontal="left" vertical="center" wrapText="1" readingOrder="1"/>
    </xf>
    <xf numFmtId="0" fontId="5" fillId="0" borderId="24" xfId="0" applyFont="1" applyBorder="1" applyAlignment="1">
      <alignment horizontal="left" vertical="center" wrapText="1" readingOrder="1"/>
    </xf>
    <xf numFmtId="0" fontId="5" fillId="0" borderId="24" xfId="0" applyFont="1" applyBorder="1"/>
    <xf numFmtId="0" fontId="6" fillId="0" borderId="38" xfId="0" applyFont="1" applyBorder="1"/>
    <xf numFmtId="0" fontId="6" fillId="0" borderId="39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4" xfId="0" applyFont="1" applyBorder="1"/>
    <xf numFmtId="0" fontId="6" fillId="0" borderId="36" xfId="0" applyFont="1" applyBorder="1" applyAlignment="1">
      <alignment horizontal="left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9107-7E7B-451C-B542-9AA4588C632A}">
  <dimension ref="A1:N166"/>
  <sheetViews>
    <sheetView tabSelected="1" topLeftCell="A85" zoomScale="90" zoomScaleNormal="90" workbookViewId="0">
      <selection activeCell="F114" sqref="F114"/>
    </sheetView>
  </sheetViews>
  <sheetFormatPr baseColWidth="10" defaultRowHeight="12.75" x14ac:dyDescent="0.2"/>
  <cols>
    <col min="1" max="1" width="11.42578125" style="4"/>
    <col min="2" max="2" width="10" style="4" customWidth="1"/>
    <col min="3" max="3" width="14.42578125" style="4" customWidth="1"/>
    <col min="4" max="4" width="86.85546875" style="4" customWidth="1"/>
    <col min="5" max="5" width="16.85546875" style="4" customWidth="1"/>
    <col min="6" max="16384" width="11.42578125" style="4"/>
  </cols>
  <sheetData>
    <row r="1" spans="1:9" ht="32.25" customHeight="1" x14ac:dyDescent="0.2">
      <c r="A1" s="105" t="s">
        <v>3</v>
      </c>
      <c r="B1" s="105"/>
      <c r="C1" s="105"/>
      <c r="D1" s="106"/>
      <c r="E1" s="106"/>
      <c r="F1" s="3"/>
      <c r="G1" s="3"/>
    </row>
    <row r="2" spans="1:9" s="1" customFormat="1" x14ac:dyDescent="0.2">
      <c r="A2" s="5"/>
      <c r="B2" s="6"/>
      <c r="C2" s="6"/>
      <c r="D2" s="6"/>
      <c r="E2" s="3"/>
      <c r="F2" s="3"/>
      <c r="G2" s="3"/>
    </row>
    <row r="3" spans="1:9" s="1" customFormat="1" ht="23.25" customHeight="1" x14ac:dyDescent="0.2">
      <c r="A3" s="109" t="s">
        <v>166</v>
      </c>
      <c r="B3" s="109"/>
      <c r="C3" s="23"/>
      <c r="D3" s="109" t="s">
        <v>0</v>
      </c>
      <c r="E3" s="109"/>
      <c r="F3" s="7"/>
      <c r="G3" s="7"/>
    </row>
    <row r="4" spans="1:9" s="1" customFormat="1" ht="12.75" customHeight="1" x14ac:dyDescent="0.2">
      <c r="A4" s="8"/>
      <c r="B4" s="9"/>
      <c r="C4" s="9"/>
      <c r="D4" s="9"/>
      <c r="E4" s="3"/>
      <c r="F4" s="3"/>
      <c r="G4" s="3"/>
    </row>
    <row r="5" spans="1:9" s="1" customFormat="1" ht="45" customHeight="1" x14ac:dyDescent="0.2">
      <c r="A5" s="104" t="s">
        <v>4</v>
      </c>
      <c r="B5" s="104"/>
      <c r="C5" s="104"/>
      <c r="D5" s="104"/>
      <c r="E5" s="104"/>
      <c r="F5" s="10"/>
      <c r="G5" s="10"/>
      <c r="I5" s="11"/>
    </row>
    <row r="6" spans="1:9" s="15" customFormat="1" ht="12.75" customHeight="1" x14ac:dyDescent="0.2">
      <c r="A6" s="12"/>
      <c r="B6" s="13"/>
      <c r="C6" s="13"/>
      <c r="D6" s="13"/>
      <c r="E6" s="14"/>
      <c r="F6" s="14"/>
      <c r="G6" s="14"/>
    </row>
    <row r="7" spans="1:9" s="1" customFormat="1" ht="12.75" customHeight="1" x14ac:dyDescent="0.2">
      <c r="A7" s="16" t="s">
        <v>69</v>
      </c>
      <c r="B7" s="10"/>
      <c r="C7" s="10"/>
      <c r="D7" s="10"/>
      <c r="E7" s="10"/>
      <c r="F7" s="10"/>
      <c r="G7" s="10"/>
    </row>
    <row r="8" spans="1:9" s="1" customFormat="1" ht="12.75" customHeight="1" x14ac:dyDescent="0.2">
      <c r="A8" s="16" t="s">
        <v>70</v>
      </c>
      <c r="B8" s="10"/>
      <c r="C8" s="10"/>
      <c r="D8" s="10"/>
      <c r="E8" s="10"/>
      <c r="F8" s="10"/>
      <c r="G8" s="10"/>
    </row>
    <row r="9" spans="1:9" s="1" customFormat="1" ht="12.75" customHeight="1" x14ac:dyDescent="0.2">
      <c r="A9" s="16"/>
      <c r="B9" s="10"/>
      <c r="C9" s="10"/>
      <c r="D9" s="10"/>
      <c r="E9" s="10"/>
      <c r="F9" s="10"/>
      <c r="G9" s="10"/>
    </row>
    <row r="10" spans="1:9" ht="12.75" customHeight="1" x14ac:dyDescent="0.2">
      <c r="A10" s="12" t="s">
        <v>1</v>
      </c>
      <c r="B10" s="13"/>
      <c r="C10" s="13"/>
      <c r="D10" s="13"/>
      <c r="E10" s="14"/>
      <c r="F10" s="14"/>
      <c r="G10" s="14"/>
    </row>
    <row r="11" spans="1:9" s="15" customFormat="1" ht="12.75" customHeight="1" x14ac:dyDescent="0.2">
      <c r="A11" s="12"/>
      <c r="B11" s="13"/>
      <c r="C11" s="13"/>
      <c r="D11" s="13"/>
      <c r="E11" s="14"/>
      <c r="F11" s="14"/>
      <c r="G11" s="14"/>
    </row>
    <row r="12" spans="1:9" s="15" customFormat="1" ht="18" customHeight="1" x14ac:dyDescent="0.2">
      <c r="A12" s="108" t="s">
        <v>71</v>
      </c>
      <c r="B12" s="108"/>
      <c r="C12" s="108"/>
      <c r="D12" s="108"/>
      <c r="E12" s="108"/>
      <c r="F12" s="14"/>
      <c r="G12" s="14"/>
    </row>
    <row r="13" spans="1:9" s="15" customFormat="1" ht="12.75" customHeight="1" x14ac:dyDescent="0.2">
      <c r="A13" s="12"/>
      <c r="B13" s="13"/>
      <c r="C13" s="13"/>
      <c r="D13" s="13"/>
      <c r="E13" s="14"/>
      <c r="F13" s="14"/>
      <c r="G13" s="14"/>
    </row>
    <row r="14" spans="1:9" s="17" customFormat="1" ht="36.75" customHeight="1" x14ac:dyDescent="0.2">
      <c r="A14" s="107" t="s">
        <v>72</v>
      </c>
      <c r="B14" s="107"/>
      <c r="C14" s="107"/>
      <c r="D14" s="107"/>
      <c r="E14" s="107"/>
    </row>
    <row r="15" spans="1:9" s="15" customFormat="1" ht="12.75" customHeight="1" x14ac:dyDescent="0.2">
      <c r="A15" s="18"/>
      <c r="B15" s="19"/>
      <c r="C15" s="19"/>
      <c r="D15" s="19"/>
      <c r="E15" s="3"/>
      <c r="F15" s="3"/>
      <c r="G15" s="3"/>
    </row>
    <row r="16" spans="1:9" ht="12.75" customHeight="1" x14ac:dyDescent="0.2">
      <c r="A16" s="5" t="s">
        <v>2</v>
      </c>
      <c r="B16" s="18"/>
      <c r="C16" s="18"/>
      <c r="D16" s="18"/>
      <c r="E16" s="18"/>
      <c r="F16" s="18"/>
      <c r="G16" s="18"/>
    </row>
    <row r="18" spans="1:14" ht="13.5" thickBot="1" x14ac:dyDescent="0.25"/>
    <row r="19" spans="1:14" ht="22.5" customHeight="1" thickBot="1" x14ac:dyDescent="0.25">
      <c r="A19" s="73" t="s">
        <v>5</v>
      </c>
      <c r="B19" s="74" t="s">
        <v>8</v>
      </c>
      <c r="C19" s="75" t="s">
        <v>53</v>
      </c>
      <c r="D19" s="100" t="s">
        <v>6</v>
      </c>
      <c r="E19" s="101"/>
      <c r="F19" s="2"/>
      <c r="G19" s="2"/>
      <c r="H19" s="2"/>
      <c r="I19" s="2"/>
      <c r="J19" s="2"/>
      <c r="K19" s="2"/>
      <c r="L19" s="2"/>
      <c r="M19" s="2"/>
      <c r="N19" s="2"/>
    </row>
    <row r="20" spans="1:14" ht="72" customHeight="1" thickBot="1" x14ac:dyDescent="0.25">
      <c r="A20" s="71" t="s">
        <v>7</v>
      </c>
      <c r="B20" s="72"/>
      <c r="C20" s="72"/>
      <c r="D20" s="102" t="s">
        <v>163</v>
      </c>
      <c r="E20" s="103"/>
      <c r="F20" s="20"/>
      <c r="G20" s="20"/>
      <c r="H20" s="20"/>
      <c r="I20" s="20"/>
      <c r="J20" s="20"/>
      <c r="K20" s="20"/>
      <c r="L20" s="20"/>
      <c r="M20" s="20"/>
      <c r="N20" s="20"/>
    </row>
    <row r="21" spans="1:14" s="22" customFormat="1" ht="26.25" thickBot="1" x14ac:dyDescent="0.3">
      <c r="A21" s="21"/>
      <c r="B21" s="68">
        <v>1</v>
      </c>
      <c r="C21" s="69"/>
      <c r="D21" s="70" t="s">
        <v>141</v>
      </c>
      <c r="E21" s="53" t="s">
        <v>162</v>
      </c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">
      <c r="C22" s="66" t="s">
        <v>31</v>
      </c>
      <c r="D22" s="88" t="s">
        <v>9</v>
      </c>
      <c r="E22" s="67">
        <v>25500</v>
      </c>
    </row>
    <row r="23" spans="1:14" x14ac:dyDescent="0.2">
      <c r="C23" s="64" t="s">
        <v>32</v>
      </c>
      <c r="D23" s="25" t="s">
        <v>11</v>
      </c>
      <c r="E23" s="59">
        <v>8950</v>
      </c>
    </row>
    <row r="24" spans="1:14" x14ac:dyDescent="0.2">
      <c r="C24" s="64" t="s">
        <v>33</v>
      </c>
      <c r="D24" s="25" t="s">
        <v>18</v>
      </c>
      <c r="E24" s="59">
        <v>5800</v>
      </c>
    </row>
    <row r="25" spans="1:14" x14ac:dyDescent="0.2">
      <c r="C25" s="64" t="s">
        <v>34</v>
      </c>
      <c r="D25" s="25" t="s">
        <v>14</v>
      </c>
      <c r="E25" s="59">
        <v>4333</v>
      </c>
    </row>
    <row r="26" spans="1:14" x14ac:dyDescent="0.2">
      <c r="C26" s="64" t="s">
        <v>35</v>
      </c>
      <c r="D26" s="25" t="s">
        <v>21</v>
      </c>
      <c r="E26" s="59">
        <v>1100</v>
      </c>
    </row>
    <row r="27" spans="1:14" x14ac:dyDescent="0.2">
      <c r="C27" s="64" t="s">
        <v>36</v>
      </c>
      <c r="D27" s="25" t="s">
        <v>23</v>
      </c>
      <c r="E27" s="59">
        <v>900</v>
      </c>
    </row>
    <row r="28" spans="1:14" x14ac:dyDescent="0.2">
      <c r="C28" s="64" t="s">
        <v>37</v>
      </c>
      <c r="D28" s="25" t="s">
        <v>13</v>
      </c>
      <c r="E28" s="59">
        <v>4950</v>
      </c>
    </row>
    <row r="29" spans="1:14" x14ac:dyDescent="0.2">
      <c r="C29" s="64" t="s">
        <v>38</v>
      </c>
      <c r="D29" s="25" t="s">
        <v>20</v>
      </c>
      <c r="E29" s="59">
        <v>1200</v>
      </c>
    </row>
    <row r="30" spans="1:14" x14ac:dyDescent="0.2">
      <c r="C30" s="64" t="s">
        <v>39</v>
      </c>
      <c r="D30" s="25" t="s">
        <v>12</v>
      </c>
      <c r="E30" s="59">
        <v>6000</v>
      </c>
    </row>
    <row r="31" spans="1:14" x14ac:dyDescent="0.2">
      <c r="C31" s="64" t="s">
        <v>40</v>
      </c>
      <c r="D31" s="25" t="s">
        <v>19</v>
      </c>
      <c r="E31" s="59">
        <v>1500</v>
      </c>
    </row>
    <row r="32" spans="1:14" x14ac:dyDescent="0.2">
      <c r="C32" s="64" t="s">
        <v>41</v>
      </c>
      <c r="D32" s="25" t="s">
        <v>10</v>
      </c>
      <c r="E32" s="59">
        <v>10050</v>
      </c>
    </row>
    <row r="33" spans="1:14" x14ac:dyDescent="0.2">
      <c r="C33" s="64" t="s">
        <v>42</v>
      </c>
      <c r="D33" s="25" t="s">
        <v>17</v>
      </c>
      <c r="E33" s="59">
        <v>1900</v>
      </c>
    </row>
    <row r="34" spans="1:14" x14ac:dyDescent="0.2">
      <c r="C34" s="64" t="s">
        <v>43</v>
      </c>
      <c r="D34" s="25" t="s">
        <v>15</v>
      </c>
      <c r="E34" s="59">
        <v>3300</v>
      </c>
    </row>
    <row r="35" spans="1:14" x14ac:dyDescent="0.2">
      <c r="C35" s="64" t="s">
        <v>44</v>
      </c>
      <c r="D35" s="25" t="s">
        <v>16</v>
      </c>
      <c r="E35" s="59">
        <v>2833</v>
      </c>
    </row>
    <row r="36" spans="1:14" x14ac:dyDescent="0.2">
      <c r="C36" s="64" t="s">
        <v>45</v>
      </c>
      <c r="D36" s="25" t="s">
        <v>22</v>
      </c>
      <c r="E36" s="59">
        <v>950</v>
      </c>
    </row>
    <row r="37" spans="1:14" x14ac:dyDescent="0.2">
      <c r="C37" s="64" t="s">
        <v>46</v>
      </c>
      <c r="D37" s="24" t="s">
        <v>25</v>
      </c>
      <c r="E37" s="65">
        <v>4750</v>
      </c>
    </row>
    <row r="38" spans="1:14" x14ac:dyDescent="0.2">
      <c r="C38" s="64" t="s">
        <v>47</v>
      </c>
      <c r="D38" s="25" t="s">
        <v>24</v>
      </c>
      <c r="E38" s="59">
        <v>5350</v>
      </c>
    </row>
    <row r="39" spans="1:14" x14ac:dyDescent="0.2">
      <c r="C39" s="64" t="s">
        <v>48</v>
      </c>
      <c r="D39" s="24" t="s">
        <v>27</v>
      </c>
      <c r="E39" s="59">
        <v>3233</v>
      </c>
    </row>
    <row r="40" spans="1:14" x14ac:dyDescent="0.2">
      <c r="C40" s="64" t="s">
        <v>49</v>
      </c>
      <c r="D40" s="24" t="s">
        <v>30</v>
      </c>
      <c r="E40" s="65">
        <v>467</v>
      </c>
    </row>
    <row r="41" spans="1:14" x14ac:dyDescent="0.2">
      <c r="C41" s="64" t="s">
        <v>50</v>
      </c>
      <c r="D41" s="24" t="s">
        <v>29</v>
      </c>
      <c r="E41" s="65">
        <v>650</v>
      </c>
    </row>
    <row r="42" spans="1:14" x14ac:dyDescent="0.2">
      <c r="C42" s="64" t="s">
        <v>51</v>
      </c>
      <c r="D42" s="24" t="s">
        <v>26</v>
      </c>
      <c r="E42" s="65">
        <v>3800</v>
      </c>
    </row>
    <row r="43" spans="1:14" ht="13.5" thickBot="1" x14ac:dyDescent="0.25">
      <c r="C43" s="64" t="s">
        <v>52</v>
      </c>
      <c r="D43" s="62" t="s">
        <v>28</v>
      </c>
      <c r="E43" s="63">
        <v>767</v>
      </c>
    </row>
    <row r="44" spans="1:14" x14ac:dyDescent="0.2">
      <c r="C44" s="42"/>
      <c r="D44" s="48" t="s">
        <v>165</v>
      </c>
      <c r="E44" s="49"/>
    </row>
    <row r="45" spans="1:14" ht="13.5" thickBot="1" x14ac:dyDescent="0.25">
      <c r="C45" s="43"/>
      <c r="D45" s="50" t="s">
        <v>73</v>
      </c>
      <c r="E45" s="51"/>
    </row>
    <row r="46" spans="1:14" ht="13.5" thickBot="1" x14ac:dyDescent="0.25"/>
    <row r="47" spans="1:14" s="22" customFormat="1" ht="26.25" thickBot="1" x14ac:dyDescent="0.3">
      <c r="A47" s="21"/>
      <c r="B47" s="52">
        <v>2</v>
      </c>
      <c r="C47" s="54"/>
      <c r="D47" s="55" t="s">
        <v>76</v>
      </c>
      <c r="E47" s="53" t="s">
        <v>162</v>
      </c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2">
      <c r="C48" s="56" t="s">
        <v>58</v>
      </c>
      <c r="D48" s="89" t="s">
        <v>9</v>
      </c>
      <c r="E48" s="57">
        <v>26400</v>
      </c>
    </row>
    <row r="49" spans="2:5" x14ac:dyDescent="0.2">
      <c r="C49" s="58" t="s">
        <v>59</v>
      </c>
      <c r="D49" s="25" t="s">
        <v>11</v>
      </c>
      <c r="E49" s="59">
        <v>1500</v>
      </c>
    </row>
    <row r="50" spans="2:5" x14ac:dyDescent="0.2">
      <c r="C50" s="58" t="s">
        <v>60</v>
      </c>
      <c r="D50" s="25" t="s">
        <v>18</v>
      </c>
      <c r="E50" s="59">
        <v>2500</v>
      </c>
    </row>
    <row r="51" spans="2:5" x14ac:dyDescent="0.2">
      <c r="C51" s="58" t="s">
        <v>61</v>
      </c>
      <c r="D51" s="25" t="s">
        <v>57</v>
      </c>
      <c r="E51" s="59">
        <v>950</v>
      </c>
    </row>
    <row r="52" spans="2:5" x14ac:dyDescent="0.2">
      <c r="C52" s="58" t="s">
        <v>62</v>
      </c>
      <c r="D52" s="25" t="s">
        <v>55</v>
      </c>
      <c r="E52" s="59">
        <v>2600</v>
      </c>
    </row>
    <row r="53" spans="2:5" x14ac:dyDescent="0.2">
      <c r="C53" s="58" t="s">
        <v>63</v>
      </c>
      <c r="D53" s="25" t="s">
        <v>54</v>
      </c>
      <c r="E53" s="59">
        <v>7400</v>
      </c>
    </row>
    <row r="54" spans="2:5" x14ac:dyDescent="0.2">
      <c r="C54" s="58" t="s">
        <v>64</v>
      </c>
      <c r="D54" s="25" t="s">
        <v>56</v>
      </c>
      <c r="E54" s="59">
        <v>1200</v>
      </c>
    </row>
    <row r="55" spans="2:5" x14ac:dyDescent="0.2">
      <c r="C55" s="58" t="s">
        <v>65</v>
      </c>
      <c r="D55" s="25" t="s">
        <v>12</v>
      </c>
      <c r="E55" s="59">
        <v>3750</v>
      </c>
    </row>
    <row r="56" spans="2:5" x14ac:dyDescent="0.2">
      <c r="C56" s="58" t="s">
        <v>66</v>
      </c>
      <c r="D56" s="26" t="s">
        <v>25</v>
      </c>
      <c r="E56" s="60">
        <v>5800</v>
      </c>
    </row>
    <row r="57" spans="2:5" x14ac:dyDescent="0.2">
      <c r="C57" s="58" t="s">
        <v>67</v>
      </c>
      <c r="D57" s="25" t="s">
        <v>24</v>
      </c>
      <c r="E57" s="59">
        <v>600</v>
      </c>
    </row>
    <row r="58" spans="2:5" ht="13.5" thickBot="1" x14ac:dyDescent="0.25">
      <c r="C58" s="61" t="s">
        <v>68</v>
      </c>
      <c r="D58" s="62" t="s">
        <v>26</v>
      </c>
      <c r="E58" s="63">
        <v>1700</v>
      </c>
    </row>
    <row r="59" spans="2:5" x14ac:dyDescent="0.2">
      <c r="C59" s="42"/>
      <c r="D59" s="48" t="s">
        <v>74</v>
      </c>
      <c r="E59" s="49"/>
    </row>
    <row r="60" spans="2:5" ht="13.5" thickBot="1" x14ac:dyDescent="0.25">
      <c r="C60" s="43"/>
      <c r="D60" s="50" t="s">
        <v>73</v>
      </c>
      <c r="E60" s="51"/>
    </row>
    <row r="62" spans="2:5" ht="13.5" thickBot="1" x14ac:dyDescent="0.25"/>
    <row r="63" spans="2:5" ht="18" customHeight="1" thickBot="1" x14ac:dyDescent="0.25">
      <c r="B63" s="73" t="s">
        <v>5</v>
      </c>
      <c r="C63" s="74" t="s">
        <v>8</v>
      </c>
      <c r="D63" s="76" t="s">
        <v>6</v>
      </c>
      <c r="E63" s="77"/>
    </row>
    <row r="64" spans="2:5" ht="72.75" customHeight="1" thickBot="1" x14ac:dyDescent="0.25">
      <c r="B64" s="30" t="s">
        <v>75</v>
      </c>
      <c r="C64" s="31"/>
      <c r="D64" s="102" t="s">
        <v>167</v>
      </c>
      <c r="E64" s="103"/>
    </row>
    <row r="65" spans="2:5" ht="26.25" thickBot="1" x14ac:dyDescent="0.25">
      <c r="B65" s="21"/>
      <c r="C65" s="28"/>
      <c r="D65" s="29" t="s">
        <v>76</v>
      </c>
      <c r="E65" s="53" t="s">
        <v>161</v>
      </c>
    </row>
    <row r="66" spans="2:5" x14ac:dyDescent="0.2">
      <c r="C66" s="34">
        <v>1</v>
      </c>
      <c r="D66" s="90" t="s">
        <v>77</v>
      </c>
      <c r="E66" s="35">
        <v>27383</v>
      </c>
    </row>
    <row r="67" spans="2:5" x14ac:dyDescent="0.2">
      <c r="C67" s="36">
        <v>2</v>
      </c>
      <c r="D67" s="26" t="s">
        <v>78</v>
      </c>
      <c r="E67" s="37">
        <v>3700</v>
      </c>
    </row>
    <row r="68" spans="2:5" x14ac:dyDescent="0.2">
      <c r="C68" s="36">
        <v>3</v>
      </c>
      <c r="D68" s="26" t="s">
        <v>79</v>
      </c>
      <c r="E68" s="37">
        <v>79300</v>
      </c>
    </row>
    <row r="69" spans="2:5" x14ac:dyDescent="0.2">
      <c r="C69" s="36">
        <v>4</v>
      </c>
      <c r="D69" s="26" t="s">
        <v>80</v>
      </c>
      <c r="E69" s="37">
        <v>1950</v>
      </c>
    </row>
    <row r="70" spans="2:5" x14ac:dyDescent="0.2">
      <c r="C70" s="36">
        <v>5</v>
      </c>
      <c r="D70" s="26" t="s">
        <v>81</v>
      </c>
      <c r="E70" s="37">
        <v>28817</v>
      </c>
    </row>
    <row r="71" spans="2:5" x14ac:dyDescent="0.2">
      <c r="C71" s="36">
        <v>6</v>
      </c>
      <c r="D71" s="26" t="s">
        <v>82</v>
      </c>
      <c r="E71" s="37">
        <v>2600</v>
      </c>
    </row>
    <row r="72" spans="2:5" x14ac:dyDescent="0.2">
      <c r="C72" s="36">
        <v>7</v>
      </c>
      <c r="D72" s="26" t="s">
        <v>83</v>
      </c>
      <c r="E72" s="37">
        <v>20950</v>
      </c>
    </row>
    <row r="73" spans="2:5" x14ac:dyDescent="0.2">
      <c r="C73" s="36">
        <v>8</v>
      </c>
      <c r="D73" s="26" t="s">
        <v>84</v>
      </c>
      <c r="E73" s="38">
        <v>51650</v>
      </c>
    </row>
    <row r="74" spans="2:5" x14ac:dyDescent="0.2">
      <c r="C74" s="36">
        <v>9</v>
      </c>
      <c r="D74" s="26" t="s">
        <v>85</v>
      </c>
      <c r="E74" s="38">
        <v>21550</v>
      </c>
    </row>
    <row r="75" spans="2:5" x14ac:dyDescent="0.2">
      <c r="C75" s="36">
        <v>10</v>
      </c>
      <c r="D75" s="26" t="s">
        <v>86</v>
      </c>
      <c r="E75" s="38">
        <v>13217</v>
      </c>
    </row>
    <row r="76" spans="2:5" x14ac:dyDescent="0.2">
      <c r="C76" s="36">
        <v>11</v>
      </c>
      <c r="D76" s="25" t="s">
        <v>87</v>
      </c>
      <c r="E76" s="39">
        <v>6900</v>
      </c>
    </row>
    <row r="77" spans="2:5" x14ac:dyDescent="0.2">
      <c r="C77" s="36">
        <v>12</v>
      </c>
      <c r="D77" s="26" t="s">
        <v>88</v>
      </c>
      <c r="E77" s="38">
        <v>7200</v>
      </c>
    </row>
    <row r="78" spans="2:5" x14ac:dyDescent="0.2">
      <c r="C78" s="36">
        <v>13</v>
      </c>
      <c r="D78" s="25" t="s">
        <v>89</v>
      </c>
      <c r="E78" s="39">
        <v>41333</v>
      </c>
    </row>
    <row r="79" spans="2:5" x14ac:dyDescent="0.2">
      <c r="C79" s="36">
        <v>14</v>
      </c>
      <c r="D79" s="26" t="s">
        <v>90</v>
      </c>
      <c r="E79" s="38">
        <v>29200</v>
      </c>
    </row>
    <row r="80" spans="2:5" x14ac:dyDescent="0.2">
      <c r="C80" s="36">
        <v>15</v>
      </c>
      <c r="D80" s="25" t="s">
        <v>91</v>
      </c>
      <c r="E80" s="40">
        <v>12366.666666666668</v>
      </c>
    </row>
    <row r="81" spans="3:5" x14ac:dyDescent="0.2">
      <c r="C81" s="36">
        <v>16</v>
      </c>
      <c r="D81" s="26" t="s">
        <v>92</v>
      </c>
      <c r="E81" s="38">
        <v>88983</v>
      </c>
    </row>
    <row r="82" spans="3:5" x14ac:dyDescent="0.2">
      <c r="C82" s="36">
        <v>17</v>
      </c>
      <c r="D82" s="25" t="s">
        <v>93</v>
      </c>
      <c r="E82" s="39">
        <v>2450</v>
      </c>
    </row>
    <row r="83" spans="3:5" x14ac:dyDescent="0.2">
      <c r="C83" s="36">
        <v>18</v>
      </c>
      <c r="D83" s="26" t="s">
        <v>94</v>
      </c>
      <c r="E83" s="38">
        <v>6450</v>
      </c>
    </row>
    <row r="84" spans="3:5" x14ac:dyDescent="0.2">
      <c r="C84" s="36">
        <v>19</v>
      </c>
      <c r="D84" s="26" t="s">
        <v>95</v>
      </c>
      <c r="E84" s="39">
        <v>34000</v>
      </c>
    </row>
    <row r="85" spans="3:5" x14ac:dyDescent="0.2">
      <c r="C85" s="36">
        <v>20</v>
      </c>
      <c r="D85" s="26" t="s">
        <v>96</v>
      </c>
      <c r="E85" s="37">
        <v>8300</v>
      </c>
    </row>
    <row r="86" spans="3:5" x14ac:dyDescent="0.2">
      <c r="C86" s="36">
        <v>21</v>
      </c>
      <c r="D86" s="26" t="s">
        <v>97</v>
      </c>
      <c r="E86" s="37">
        <v>1200</v>
      </c>
    </row>
    <row r="87" spans="3:5" x14ac:dyDescent="0.2">
      <c r="C87" s="36">
        <v>22</v>
      </c>
      <c r="D87" s="26" t="s">
        <v>98</v>
      </c>
      <c r="E87" s="37">
        <v>7300</v>
      </c>
    </row>
    <row r="88" spans="3:5" x14ac:dyDescent="0.2">
      <c r="C88" s="36">
        <v>23</v>
      </c>
      <c r="D88" s="25" t="s">
        <v>99</v>
      </c>
      <c r="E88" s="39">
        <v>16250</v>
      </c>
    </row>
    <row r="89" spans="3:5" x14ac:dyDescent="0.2">
      <c r="C89" s="36">
        <v>24</v>
      </c>
      <c r="D89" s="25" t="s">
        <v>100</v>
      </c>
      <c r="E89" s="39">
        <v>16300</v>
      </c>
    </row>
    <row r="90" spans="3:5" x14ac:dyDescent="0.2">
      <c r="C90" s="36">
        <v>25</v>
      </c>
      <c r="D90" s="25" t="s">
        <v>101</v>
      </c>
      <c r="E90" s="39">
        <v>3767</v>
      </c>
    </row>
    <row r="91" spans="3:5" x14ac:dyDescent="0.2">
      <c r="C91" s="36">
        <v>26</v>
      </c>
      <c r="D91" s="25" t="s">
        <v>102</v>
      </c>
      <c r="E91" s="39">
        <v>23267</v>
      </c>
    </row>
    <row r="92" spans="3:5" x14ac:dyDescent="0.2">
      <c r="C92" s="36">
        <v>27</v>
      </c>
      <c r="D92" s="25" t="s">
        <v>103</v>
      </c>
      <c r="E92" s="39">
        <v>35567</v>
      </c>
    </row>
    <row r="93" spans="3:5" x14ac:dyDescent="0.2">
      <c r="C93" s="36">
        <v>28</v>
      </c>
      <c r="D93" s="25" t="s">
        <v>104</v>
      </c>
      <c r="E93" s="39">
        <v>29750</v>
      </c>
    </row>
    <row r="94" spans="3:5" x14ac:dyDescent="0.2">
      <c r="C94" s="36">
        <v>29</v>
      </c>
      <c r="D94" s="25" t="s">
        <v>105</v>
      </c>
      <c r="E94" s="39">
        <v>2375</v>
      </c>
    </row>
    <row r="95" spans="3:5" x14ac:dyDescent="0.2">
      <c r="C95" s="36">
        <v>30</v>
      </c>
      <c r="D95" s="26" t="s">
        <v>106</v>
      </c>
      <c r="E95" s="37">
        <v>9500</v>
      </c>
    </row>
    <row r="96" spans="3:5" x14ac:dyDescent="0.2">
      <c r="C96" s="36">
        <v>31</v>
      </c>
      <c r="D96" s="26" t="s">
        <v>107</v>
      </c>
      <c r="E96" s="37">
        <v>8000</v>
      </c>
    </row>
    <row r="97" spans="3:5" x14ac:dyDescent="0.2">
      <c r="C97" s="36">
        <v>32</v>
      </c>
      <c r="D97" s="26" t="s">
        <v>108</v>
      </c>
      <c r="E97" s="37">
        <v>1150</v>
      </c>
    </row>
    <row r="98" spans="3:5" x14ac:dyDescent="0.2">
      <c r="C98" s="36">
        <v>33</v>
      </c>
      <c r="D98" s="26" t="s">
        <v>109</v>
      </c>
      <c r="E98" s="37">
        <v>800</v>
      </c>
    </row>
    <row r="99" spans="3:5" x14ac:dyDescent="0.2">
      <c r="C99" s="36">
        <v>34</v>
      </c>
      <c r="D99" s="27" t="s">
        <v>110</v>
      </c>
      <c r="E99" s="41">
        <v>4450</v>
      </c>
    </row>
    <row r="100" spans="3:5" x14ac:dyDescent="0.2">
      <c r="C100" s="36">
        <v>35</v>
      </c>
      <c r="D100" s="26" t="s">
        <v>111</v>
      </c>
      <c r="E100" s="37">
        <v>150</v>
      </c>
    </row>
    <row r="101" spans="3:5" x14ac:dyDescent="0.2">
      <c r="C101" s="36">
        <v>36</v>
      </c>
      <c r="D101" s="25" t="s">
        <v>112</v>
      </c>
      <c r="E101" s="39">
        <v>1150</v>
      </c>
    </row>
    <row r="102" spans="3:5" x14ac:dyDescent="0.2">
      <c r="C102" s="36">
        <v>37</v>
      </c>
      <c r="D102" s="25" t="s">
        <v>113</v>
      </c>
      <c r="E102" s="39">
        <v>1075</v>
      </c>
    </row>
    <row r="103" spans="3:5" x14ac:dyDescent="0.2">
      <c r="C103" s="36">
        <v>38</v>
      </c>
      <c r="D103" s="26" t="s">
        <v>114</v>
      </c>
      <c r="E103" s="37">
        <v>3200</v>
      </c>
    </row>
    <row r="104" spans="3:5" x14ac:dyDescent="0.2">
      <c r="C104" s="36">
        <v>39</v>
      </c>
      <c r="D104" s="26" t="s">
        <v>115</v>
      </c>
      <c r="E104" s="37">
        <v>550</v>
      </c>
    </row>
    <row r="105" spans="3:5" x14ac:dyDescent="0.2">
      <c r="C105" s="36">
        <v>40</v>
      </c>
      <c r="D105" s="26" t="s">
        <v>116</v>
      </c>
      <c r="E105" s="37">
        <v>5350</v>
      </c>
    </row>
    <row r="106" spans="3:5" x14ac:dyDescent="0.2">
      <c r="C106" s="36">
        <v>41</v>
      </c>
      <c r="D106" s="26" t="s">
        <v>117</v>
      </c>
      <c r="E106" s="37">
        <v>5350</v>
      </c>
    </row>
    <row r="107" spans="3:5" x14ac:dyDescent="0.2">
      <c r="C107" s="36">
        <v>42</v>
      </c>
      <c r="D107" s="26" t="s">
        <v>118</v>
      </c>
      <c r="E107" s="37">
        <v>6900</v>
      </c>
    </row>
    <row r="108" spans="3:5" x14ac:dyDescent="0.2">
      <c r="C108" s="36">
        <v>43</v>
      </c>
      <c r="D108" s="26" t="s">
        <v>119</v>
      </c>
      <c r="E108" s="37">
        <v>1700</v>
      </c>
    </row>
    <row r="109" spans="3:5" x14ac:dyDescent="0.2">
      <c r="C109" s="36">
        <v>44</v>
      </c>
      <c r="D109" s="26" t="s">
        <v>120</v>
      </c>
      <c r="E109" s="37">
        <v>28300</v>
      </c>
    </row>
    <row r="110" spans="3:5" x14ac:dyDescent="0.2">
      <c r="C110" s="36">
        <v>45</v>
      </c>
      <c r="D110" s="26" t="s">
        <v>121</v>
      </c>
      <c r="E110" s="37">
        <v>13150</v>
      </c>
    </row>
    <row r="111" spans="3:5" ht="13.5" thickBot="1" x14ac:dyDescent="0.25">
      <c r="C111" s="44">
        <v>46</v>
      </c>
      <c r="D111" s="45" t="s">
        <v>122</v>
      </c>
      <c r="E111" s="46">
        <v>150</v>
      </c>
    </row>
    <row r="112" spans="3:5" x14ac:dyDescent="0.2">
      <c r="C112" s="42"/>
      <c r="D112" s="48" t="s">
        <v>139</v>
      </c>
      <c r="E112" s="49"/>
    </row>
    <row r="113" spans="2:5" ht="13.5" thickBot="1" x14ac:dyDescent="0.25">
      <c r="C113" s="43"/>
      <c r="D113" s="50" t="s">
        <v>123</v>
      </c>
      <c r="E113" s="51"/>
    </row>
    <row r="115" spans="2:5" ht="13.5" thickBot="1" x14ac:dyDescent="0.25"/>
    <row r="116" spans="2:5" ht="13.5" thickBot="1" x14ac:dyDescent="0.25">
      <c r="B116" s="73" t="s">
        <v>5</v>
      </c>
      <c r="C116" s="74" t="s">
        <v>8</v>
      </c>
      <c r="D116" s="76" t="s">
        <v>6</v>
      </c>
      <c r="E116" s="77"/>
    </row>
    <row r="117" spans="2:5" ht="51.75" thickBot="1" x14ac:dyDescent="0.25">
      <c r="B117" s="30">
        <v>5</v>
      </c>
      <c r="C117" s="31"/>
      <c r="D117" s="32" t="s">
        <v>168</v>
      </c>
      <c r="E117" s="33"/>
    </row>
    <row r="118" spans="2:5" ht="26.25" thickBot="1" x14ac:dyDescent="0.25">
      <c r="B118" s="21"/>
      <c r="C118" s="78"/>
      <c r="D118" s="55" t="s">
        <v>76</v>
      </c>
      <c r="E118" s="53" t="s">
        <v>159</v>
      </c>
    </row>
    <row r="119" spans="2:5" ht="15" x14ac:dyDescent="0.25">
      <c r="C119" s="79">
        <v>1</v>
      </c>
      <c r="D119" s="85" t="s">
        <v>124</v>
      </c>
      <c r="E119" s="80">
        <v>1575</v>
      </c>
    </row>
    <row r="120" spans="2:5" ht="15" x14ac:dyDescent="0.25">
      <c r="C120" s="81">
        <v>2</v>
      </c>
      <c r="D120" s="86" t="s">
        <v>127</v>
      </c>
      <c r="E120" s="82">
        <v>650</v>
      </c>
    </row>
    <row r="121" spans="2:5" ht="15" x14ac:dyDescent="0.25">
      <c r="C121" s="81">
        <v>3</v>
      </c>
      <c r="D121" s="86" t="s">
        <v>128</v>
      </c>
      <c r="E121" s="82">
        <v>1725</v>
      </c>
    </row>
    <row r="122" spans="2:5" ht="15" x14ac:dyDescent="0.25">
      <c r="C122" s="81">
        <v>4</v>
      </c>
      <c r="D122" s="86" t="s">
        <v>129</v>
      </c>
      <c r="E122" s="82">
        <v>1425</v>
      </c>
    </row>
    <row r="123" spans="2:5" ht="15" x14ac:dyDescent="0.25">
      <c r="C123" s="81">
        <v>5</v>
      </c>
      <c r="D123" s="86" t="s">
        <v>130</v>
      </c>
      <c r="E123" s="82">
        <v>5700</v>
      </c>
    </row>
    <row r="124" spans="2:5" ht="15" x14ac:dyDescent="0.25">
      <c r="C124" s="81">
        <v>6</v>
      </c>
      <c r="D124" s="86" t="s">
        <v>131</v>
      </c>
      <c r="E124" s="82">
        <v>2800</v>
      </c>
    </row>
    <row r="125" spans="2:5" ht="15" x14ac:dyDescent="0.25">
      <c r="C125" s="81">
        <v>7</v>
      </c>
      <c r="D125" s="86" t="s">
        <v>132</v>
      </c>
      <c r="E125" s="82">
        <v>1400</v>
      </c>
    </row>
    <row r="126" spans="2:5" ht="15" x14ac:dyDescent="0.25">
      <c r="C126" s="81">
        <v>8</v>
      </c>
      <c r="D126" s="86" t="s">
        <v>133</v>
      </c>
      <c r="E126" s="82">
        <v>250</v>
      </c>
    </row>
    <row r="127" spans="2:5" ht="15" x14ac:dyDescent="0.25">
      <c r="C127" s="81">
        <v>9</v>
      </c>
      <c r="D127" s="86" t="s">
        <v>134</v>
      </c>
      <c r="E127" s="82">
        <v>3975</v>
      </c>
    </row>
    <row r="128" spans="2:5" ht="15" x14ac:dyDescent="0.25">
      <c r="C128" s="81">
        <v>10</v>
      </c>
      <c r="D128" s="86" t="s">
        <v>125</v>
      </c>
      <c r="E128" s="82">
        <v>2250</v>
      </c>
    </row>
    <row r="129" spans="2:5" ht="15" x14ac:dyDescent="0.25">
      <c r="C129" s="81">
        <v>11</v>
      </c>
      <c r="D129" s="86" t="s">
        <v>126</v>
      </c>
      <c r="E129" s="82">
        <v>1200</v>
      </c>
    </row>
    <row r="130" spans="2:5" ht="15" x14ac:dyDescent="0.25">
      <c r="C130" s="81">
        <v>12</v>
      </c>
      <c r="D130" s="86" t="s">
        <v>135</v>
      </c>
      <c r="E130" s="82">
        <v>4575</v>
      </c>
    </row>
    <row r="131" spans="2:5" ht="15" x14ac:dyDescent="0.25">
      <c r="C131" s="81">
        <v>13</v>
      </c>
      <c r="D131" s="86" t="s">
        <v>136</v>
      </c>
      <c r="E131" s="82">
        <v>1750</v>
      </c>
    </row>
    <row r="132" spans="2:5" ht="15.75" thickBot="1" x14ac:dyDescent="0.3">
      <c r="C132" s="83">
        <v>14</v>
      </c>
      <c r="D132" s="87" t="s">
        <v>137</v>
      </c>
      <c r="E132" s="84">
        <v>3750</v>
      </c>
    </row>
    <row r="133" spans="2:5" x14ac:dyDescent="0.2">
      <c r="C133" s="42"/>
      <c r="D133" s="48" t="s">
        <v>158</v>
      </c>
      <c r="E133" s="49"/>
    </row>
    <row r="134" spans="2:5" ht="13.5" thickBot="1" x14ac:dyDescent="0.25">
      <c r="C134" s="43"/>
      <c r="D134" s="50" t="s">
        <v>138</v>
      </c>
      <c r="E134" s="51"/>
    </row>
    <row r="136" spans="2:5" ht="13.5" thickBot="1" x14ac:dyDescent="0.25"/>
    <row r="137" spans="2:5" ht="13.5" thickBot="1" x14ac:dyDescent="0.25">
      <c r="B137" s="73" t="s">
        <v>5</v>
      </c>
      <c r="C137" s="74" t="s">
        <v>8</v>
      </c>
      <c r="D137" s="76" t="s">
        <v>6</v>
      </c>
      <c r="E137" s="77"/>
    </row>
    <row r="138" spans="2:5" ht="51.75" thickBot="1" x14ac:dyDescent="0.25">
      <c r="B138" s="30">
        <v>6</v>
      </c>
      <c r="C138" s="31"/>
      <c r="D138" s="32" t="s">
        <v>169</v>
      </c>
      <c r="E138" s="33"/>
    </row>
    <row r="139" spans="2:5" ht="26.25" thickBot="1" x14ac:dyDescent="0.25">
      <c r="B139" s="21"/>
      <c r="C139" s="78"/>
      <c r="D139" s="55" t="s">
        <v>76</v>
      </c>
      <c r="E139" s="53" t="s">
        <v>160</v>
      </c>
    </row>
    <row r="140" spans="2:5" ht="15" x14ac:dyDescent="0.25">
      <c r="C140" s="79">
        <v>1</v>
      </c>
      <c r="D140" s="85" t="s">
        <v>142</v>
      </c>
      <c r="E140" s="80">
        <v>8800</v>
      </c>
    </row>
    <row r="141" spans="2:5" ht="15" x14ac:dyDescent="0.25">
      <c r="C141" s="81">
        <v>2</v>
      </c>
      <c r="D141" s="86" t="s">
        <v>143</v>
      </c>
      <c r="E141" s="82">
        <v>400</v>
      </c>
    </row>
    <row r="142" spans="2:5" ht="15" x14ac:dyDescent="0.25">
      <c r="C142" s="81">
        <v>3</v>
      </c>
      <c r="D142" s="86" t="s">
        <v>144</v>
      </c>
      <c r="E142" s="82">
        <v>600</v>
      </c>
    </row>
    <row r="143" spans="2:5" ht="15.75" thickBot="1" x14ac:dyDescent="0.3">
      <c r="C143" s="81">
        <v>4</v>
      </c>
      <c r="D143" s="86" t="s">
        <v>145</v>
      </c>
      <c r="E143" s="82">
        <v>1000</v>
      </c>
    </row>
    <row r="144" spans="2:5" x14ac:dyDescent="0.2">
      <c r="C144" s="42"/>
      <c r="D144" s="48" t="s">
        <v>157</v>
      </c>
      <c r="E144" s="49"/>
    </row>
    <row r="145" spans="2:5" ht="13.5" thickBot="1" x14ac:dyDescent="0.25">
      <c r="C145" s="43"/>
      <c r="D145" s="50" t="s">
        <v>146</v>
      </c>
      <c r="E145" s="51"/>
    </row>
    <row r="149" spans="2:5" ht="13.5" thickBot="1" x14ac:dyDescent="0.25"/>
    <row r="150" spans="2:5" ht="13.5" thickBot="1" x14ac:dyDescent="0.25">
      <c r="B150" s="73" t="s">
        <v>5</v>
      </c>
      <c r="C150" s="74" t="s">
        <v>8</v>
      </c>
      <c r="D150" s="76" t="s">
        <v>6</v>
      </c>
      <c r="E150" s="77"/>
    </row>
    <row r="151" spans="2:5" ht="51.75" thickBot="1" x14ac:dyDescent="0.25">
      <c r="B151" s="30">
        <v>7</v>
      </c>
      <c r="C151" s="31"/>
      <c r="D151" s="32" t="s">
        <v>164</v>
      </c>
      <c r="E151" s="33"/>
    </row>
    <row r="152" spans="2:5" ht="26.25" thickBot="1" x14ac:dyDescent="0.25">
      <c r="B152" s="21"/>
      <c r="C152" s="28"/>
      <c r="D152" s="29" t="s">
        <v>140</v>
      </c>
      <c r="E152" s="53" t="s">
        <v>159</v>
      </c>
    </row>
    <row r="153" spans="2:5" ht="15" x14ac:dyDescent="0.25">
      <c r="B153" s="21"/>
      <c r="C153" s="79">
        <v>1</v>
      </c>
      <c r="D153" s="98" t="s">
        <v>147</v>
      </c>
      <c r="E153" s="93">
        <v>2580</v>
      </c>
    </row>
    <row r="154" spans="2:5" ht="15" x14ac:dyDescent="0.25">
      <c r="B154" s="21"/>
      <c r="C154" s="81">
        <v>2</v>
      </c>
      <c r="D154" s="94" t="s">
        <v>148</v>
      </c>
      <c r="E154" s="95">
        <v>990</v>
      </c>
    </row>
    <row r="155" spans="2:5" ht="15" x14ac:dyDescent="0.25">
      <c r="B155" s="21"/>
      <c r="C155" s="99">
        <v>3</v>
      </c>
      <c r="D155" s="94" t="s">
        <v>92</v>
      </c>
      <c r="E155" s="95">
        <v>780</v>
      </c>
    </row>
    <row r="156" spans="2:5" ht="15" x14ac:dyDescent="0.25">
      <c r="B156" s="21"/>
      <c r="C156" s="81">
        <v>4</v>
      </c>
      <c r="D156" s="94" t="s">
        <v>149</v>
      </c>
      <c r="E156" s="95">
        <v>510</v>
      </c>
    </row>
    <row r="157" spans="2:5" ht="15" x14ac:dyDescent="0.25">
      <c r="B157" s="21"/>
      <c r="C157" s="99">
        <v>5</v>
      </c>
      <c r="D157" s="94" t="s">
        <v>94</v>
      </c>
      <c r="E157" s="95">
        <v>240</v>
      </c>
    </row>
    <row r="158" spans="2:5" ht="15" x14ac:dyDescent="0.25">
      <c r="B158" s="21"/>
      <c r="C158" s="81">
        <v>6</v>
      </c>
      <c r="D158" s="94" t="s">
        <v>150</v>
      </c>
      <c r="E158" s="95">
        <v>360</v>
      </c>
    </row>
    <row r="159" spans="2:5" ht="15" x14ac:dyDescent="0.25">
      <c r="B159" s="21"/>
      <c r="C159" s="99">
        <v>7</v>
      </c>
      <c r="D159" s="94" t="s">
        <v>151</v>
      </c>
      <c r="E159" s="95">
        <v>330</v>
      </c>
    </row>
    <row r="160" spans="2:5" ht="15" x14ac:dyDescent="0.25">
      <c r="B160" s="21"/>
      <c r="C160" s="81">
        <v>8</v>
      </c>
      <c r="D160" s="94" t="s">
        <v>152</v>
      </c>
      <c r="E160" s="95">
        <v>420</v>
      </c>
    </row>
    <row r="161" spans="3:5" ht="15" x14ac:dyDescent="0.25">
      <c r="C161" s="99">
        <v>9</v>
      </c>
      <c r="D161" s="94" t="s">
        <v>153</v>
      </c>
      <c r="E161" s="95">
        <v>120</v>
      </c>
    </row>
    <row r="162" spans="3:5" ht="15" x14ac:dyDescent="0.25">
      <c r="C162" s="81">
        <v>10</v>
      </c>
      <c r="D162" s="94" t="s">
        <v>154</v>
      </c>
      <c r="E162" s="95">
        <v>270</v>
      </c>
    </row>
    <row r="163" spans="3:5" ht="15" x14ac:dyDescent="0.25">
      <c r="C163" s="99">
        <v>11</v>
      </c>
      <c r="D163" s="94" t="s">
        <v>103</v>
      </c>
      <c r="E163" s="95">
        <v>420</v>
      </c>
    </row>
    <row r="164" spans="3:5" ht="15.75" thickBot="1" x14ac:dyDescent="0.3">
      <c r="C164" s="83">
        <v>12</v>
      </c>
      <c r="D164" s="96" t="s">
        <v>155</v>
      </c>
      <c r="E164" s="97">
        <v>120</v>
      </c>
    </row>
    <row r="165" spans="3:5" x14ac:dyDescent="0.2">
      <c r="C165" s="91"/>
      <c r="D165" s="47" t="s">
        <v>156</v>
      </c>
      <c r="E165" s="92"/>
    </row>
    <row r="166" spans="3:5" ht="13.5" thickBot="1" x14ac:dyDescent="0.25">
      <c r="C166" s="43"/>
      <c r="D166" s="50" t="s">
        <v>138</v>
      </c>
      <c r="E166" s="51"/>
    </row>
  </sheetData>
  <mergeCells count="10">
    <mergeCell ref="D19:E19"/>
    <mergeCell ref="D20:E20"/>
    <mergeCell ref="D64:E64"/>
    <mergeCell ref="A5:E5"/>
    <mergeCell ref="A1:C1"/>
    <mergeCell ref="D1:E1"/>
    <mergeCell ref="A14:E14"/>
    <mergeCell ref="A12:E12"/>
    <mergeCell ref="D3:E3"/>
    <mergeCell ref="A3:B3"/>
  </mergeCells>
  <phoneticPr fontId="3" type="noConversion"/>
  <conditionalFormatting sqref="E76">
    <cfRule type="cellIs" dxfId="1" priority="2" operator="equal">
      <formula>"ok"</formula>
    </cfRule>
  </conditionalFormatting>
  <conditionalFormatting sqref="E78 E80 E82">
    <cfRule type="cellIs" dxfId="0" priority="1" operator="equal">
      <formula>"ok"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GROLLET Laurence</cp:lastModifiedBy>
  <dcterms:created xsi:type="dcterms:W3CDTF">2026-02-23T08:38:41Z</dcterms:created>
  <dcterms:modified xsi:type="dcterms:W3CDTF">2026-03-03T06:05:18Z</dcterms:modified>
</cp:coreProperties>
</file>